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TI Almoxarifad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<sst xmlns="http://schemas.openxmlformats.org/spreadsheetml/2006/main" count="45" uniqueCount="39">
  <si>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CÓDIGO</t>
  </si>
  <si>
    <t xml:space="preserve">ITEM</t>
  </si>
  <si>
    <t xml:space="preserve">DESCRIÇÃO</t>
  </si>
  <si>
    <t xml:space="preserve">BR Supply</t>
  </si>
  <si>
    <t xml:space="preserve">Preço Final</t>
  </si>
  <si>
    <t xml:space="preserve">Negociado</t>
  </si>
  <si>
    <t xml:space="preserve">IF Sertão</t>
  </si>
  <si>
    <t xml:space="preserve">Fita Adesiva Scoth 3M 50mmX50m</t>
  </si>
  <si>
    <t xml:space="preserve">Porta Caneta Dello Triplo Cristal</t>
  </si>
  <si>
    <t xml:space="preserve">Caixa Organizadora Sanremo SR961 Plástica 48L</t>
  </si>
  <si>
    <t xml:space="preserve">Abraçadeira de Nylon Go Office 200x3,6mm Branco PCT 100UN</t>
  </si>
  <si>
    <t xml:space="preserve">Suporte para Notebook Universal Multilaser AC166 Cooler</t>
  </si>
  <si>
    <t xml:space="preserve">Filtro de Linha 5 Tomadas Force Line Bivolt 0,8m 10AH Preto</t>
  </si>
  <si>
    <t xml:space="preserve">Headset USB Logitech H390 981-000014 Preto</t>
  </si>
  <si>
    <t xml:space="preserve">Suporte para Monitor Go Tech SM01</t>
  </si>
  <si>
    <t xml:space="preserve">Pen Drive 16GB 2.0 Go Tech PD16G Preto</t>
  </si>
  <si>
    <t xml:space="preserve">Hub USB 2.0 Go Tech H4X2AZ 4 Portas</t>
  </si>
  <si>
    <t xml:space="preserve">Kit Limpa Telas Spray Brasforma ALT0.2 60ml</t>
  </si>
  <si>
    <t xml:space="preserve">HD Externo 1T Kross Elegance 3.0 Waves KE-HD10TW</t>
  </si>
  <si>
    <t xml:space="preserve">Apoio de Pulso para Teclado Ergonômico Go Tech 10T Preto</t>
  </si>
  <si>
    <t xml:space="preserve">Suporte para Notebook Universal Go Tech SN01</t>
  </si>
  <si>
    <t xml:space="preserve">Filme Adesivo Colacril F02235 Transparente 45cmx25m 70MCA</t>
  </si>
  <si>
    <t xml:space="preserve">Pistola para Cola Quente BRW 15W Bivolt P4001  </t>
  </si>
  <si>
    <t xml:space="preserve">Cola de Silicone Cis Grossa 113L Blister 4UN</t>
  </si>
  <si>
    <t xml:space="preserve">Cola Instantânea Loctite Super Bonder 3g</t>
  </si>
  <si>
    <t xml:space="preserve">Cabo Adaptador VGA F para HDMI M MD9 7108 15cm Preto</t>
  </si>
  <si>
    <t xml:space="preserve">Pen Drive 64GB 2.0 SanDisk Cruzer Blade SDCZ50-064G Preto</t>
  </si>
  <si>
    <t xml:space="preserve">Mídia DVD-RW 4,7GB Go Tech DVDRW1</t>
  </si>
  <si>
    <t xml:space="preserve">Cabo HDMI X HDMI 2.0 4K Fortrek HDM-202 1,8m Preto</t>
  </si>
  <si>
    <t xml:space="preserve">Bateria de Lítio Toshiba CR 2032 Moeda 3V 5UN</t>
  </si>
  <si>
    <t xml:space="preserve">Cartucho de Tinta Original HP 72 C9370AB Preto</t>
  </si>
  <si>
    <t xml:space="preserve">Cancelado</t>
  </si>
  <si>
    <t xml:space="preserve">Cartucho de Tinta Original HP 72 C9371AB Ciano</t>
  </si>
  <si>
    <t xml:space="preserve">Cartucho de Tinta Original HP 72 C9372AB Magenta</t>
  </si>
  <si>
    <t xml:space="preserve">Cartucho de Tinta Original HP 72 C9373AB Amarelo</t>
  </si>
  <si>
    <t xml:space="preserve">Cartucho de Tinta Original HP 72 C9374AB Cinza</t>
  </si>
  <si>
    <t xml:space="preserve">Adaptador de Tomada SMS 64120 Padrão Novo</t>
  </si>
  <si>
    <t xml:space="preserve">Mouse USB Logitech M90BK 910-004053 Preto</t>
  </si>
  <si>
    <t xml:space="preserve">Teclado USB Logitech K120 920-004423 ABNT2 Preto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</si>
</sst>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009900"/>
        <bgColor rgb="FF339966"/>
      </patternFill>
    </fill>
    <fill>
      <patternFill patternType="solid">
        <fgColor rgb="FFCCFFFF"/>
        <bgColor rgb="FFE3F2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E3F2FF"/>
        <bgColor rgb="FFCCFFFF"/>
      </patternFill>
    </fill>
    <fill>
      <patternFill patternType="solid">
        <fgColor rgb="FFFF3300"/>
        <bgColor rgb="FFFF00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3F2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RowHeight="12.75"/>
  <cols>
    <col collapsed="false" hidden="false" max="1" min="1" style="0" width="8.50510204081633"/>
    <col collapsed="false" hidden="false" max="2" min="2" style="0" width="6.0765306122449"/>
    <col collapsed="false" hidden="false" max="3" min="3" style="0" width="50.219387755102"/>
    <col collapsed="false" hidden="false" max="4" min="4" style="0" width="8.50510204081633"/>
    <col collapsed="false" hidden="false" max="6" min="5" style="0" width="9.58673469387755"/>
    <col collapsed="false" hidden="false" max="7" min="7" style="0" width="8.50510204081633"/>
    <col collapsed="false" hidden="false" max="8" min="8" style="0" width="9.58673469387755"/>
    <col collapsed="false" hidden="false" max="9" min="9" style="0" width="9.98979591836735"/>
    <col collapsed="false" hidden="false" max="1016" min="10" style="0" width="8.36734693877551"/>
    <col collapsed="false" hidden="false" max="1025" min="1017" style="0" width="8.50510204081633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4</v>
      </c>
    </row>
    <row r="2" customFormat="false" ht="13.45" hidden="false" customHeight="false" outlineLevel="0" collapsed="false">
      <c r="A2" s="5" t="n">
        <v>32729</v>
      </c>
      <c r="B2" s="6" t="n">
        <v>1</v>
      </c>
      <c r="C2" s="7" t="s">
        <v>7</v>
      </c>
      <c r="D2" s="8" t="n">
        <v>8.97</v>
      </c>
      <c r="E2" s="9" t="n">
        <f aca="false">(D2*0.959)</f>
        <v>8.60223</v>
      </c>
      <c r="F2" s="10" t="n">
        <v>7.95</v>
      </c>
      <c r="G2" s="11" t="n">
        <v>8.57</v>
      </c>
      <c r="H2" s="12" t="n">
        <f aca="false">(G2*0.959)</f>
        <v>8.21863</v>
      </c>
    </row>
    <row r="3" customFormat="false" ht="13.45" hidden="false" customHeight="false" outlineLevel="0" collapsed="false">
      <c r="A3" s="5" t="n">
        <v>37354</v>
      </c>
      <c r="B3" s="6" t="n">
        <v>2</v>
      </c>
      <c r="C3" s="7" t="s">
        <v>8</v>
      </c>
      <c r="D3" s="8" t="n">
        <v>14.83</v>
      </c>
      <c r="E3" s="9" t="n">
        <f aca="false">(D3*0.959)</f>
        <v>14.22197</v>
      </c>
      <c r="F3" s="10" t="n">
        <v>12.58</v>
      </c>
      <c r="G3" s="11" t="n">
        <v>14.41</v>
      </c>
      <c r="H3" s="12" t="n">
        <f aca="false">(G3*0.959)</f>
        <v>13.81919</v>
      </c>
    </row>
    <row r="4" customFormat="false" ht="13.45" hidden="false" customHeight="false" outlineLevel="0" collapsed="false">
      <c r="A4" s="5" t="n">
        <v>31942</v>
      </c>
      <c r="B4" s="6" t="n">
        <v>3</v>
      </c>
      <c r="C4" s="7" t="s">
        <v>9</v>
      </c>
      <c r="D4" s="8" t="n">
        <v>139.88</v>
      </c>
      <c r="E4" s="9" t="n">
        <f aca="false">(D4*0.959)</f>
        <v>134.14492</v>
      </c>
      <c r="F4" s="10" t="n">
        <v>111.08</v>
      </c>
      <c r="G4" s="11" t="n">
        <v>116.19</v>
      </c>
      <c r="H4" s="12" t="n">
        <f aca="false">(G4*0.959)</f>
        <v>111.42621</v>
      </c>
    </row>
    <row r="5" customFormat="false" ht="25.45" hidden="false" customHeight="false" outlineLevel="0" collapsed="false">
      <c r="A5" s="5" t="n">
        <v>41989</v>
      </c>
      <c r="B5" s="6" t="n">
        <v>4</v>
      </c>
      <c r="C5" s="7" t="s">
        <v>10</v>
      </c>
      <c r="D5" s="8" t="n">
        <v>6.05</v>
      </c>
      <c r="E5" s="9" t="n">
        <f aca="false">(D5*0.959)</f>
        <v>5.80195</v>
      </c>
      <c r="F5" s="10" t="n">
        <v>5.8</v>
      </c>
      <c r="G5" s="11" t="n">
        <v>12.48</v>
      </c>
      <c r="H5" s="13" t="n">
        <f aca="false">(G5*0.959)</f>
        <v>11.96832</v>
      </c>
    </row>
    <row r="6" customFormat="false" ht="13.45" hidden="false" customHeight="false" outlineLevel="0" collapsed="false">
      <c r="A6" s="5" t="n">
        <v>35606</v>
      </c>
      <c r="B6" s="6" t="n">
        <v>5</v>
      </c>
      <c r="C6" s="7" t="s">
        <v>11</v>
      </c>
      <c r="D6" s="8" t="n">
        <v>150.36</v>
      </c>
      <c r="E6" s="9" t="n">
        <f aca="false">(D6*0.959)</f>
        <v>144.19524</v>
      </c>
      <c r="F6" s="10" t="n">
        <v>119.4</v>
      </c>
      <c r="G6" s="11" t="n">
        <v>129.78</v>
      </c>
      <c r="H6" s="12" t="n">
        <f aca="false">(G6*0.959)</f>
        <v>124.45902</v>
      </c>
    </row>
    <row r="7" customFormat="false" ht="13.4" hidden="false" customHeight="false" outlineLevel="0" collapsed="false">
      <c r="A7" s="5" t="n">
        <v>44078</v>
      </c>
      <c r="B7" s="6" t="n">
        <v>6</v>
      </c>
      <c r="C7" s="7" t="s">
        <v>12</v>
      </c>
      <c r="D7" s="8" t="n">
        <v>31.93</v>
      </c>
      <c r="E7" s="9" t="n">
        <f aca="false">(D7*0.959)</f>
        <v>30.62087</v>
      </c>
      <c r="F7" s="10" t="n">
        <v>30.62</v>
      </c>
      <c r="G7" s="11" t="n">
        <v>37.61</v>
      </c>
      <c r="H7" s="13" t="n">
        <f aca="false">(G7*0.959)</f>
        <v>36.06799</v>
      </c>
    </row>
    <row r="8" customFormat="false" ht="13.45" hidden="false" customHeight="false" outlineLevel="0" collapsed="false">
      <c r="A8" s="5" t="n">
        <v>35344</v>
      </c>
      <c r="B8" s="6" t="n">
        <v>7</v>
      </c>
      <c r="C8" s="7" t="s">
        <v>13</v>
      </c>
      <c r="D8" s="8" t="n">
        <v>310.42</v>
      </c>
      <c r="E8" s="9" t="n">
        <f aca="false">(D8*0.959)</f>
        <v>297.69278</v>
      </c>
      <c r="F8" s="10" t="n">
        <v>251.08</v>
      </c>
      <c r="G8" s="11" t="n">
        <v>263.57</v>
      </c>
      <c r="H8" s="12" t="n">
        <f aca="false">(G8*0.959)</f>
        <v>252.76363</v>
      </c>
    </row>
    <row r="9" customFormat="false" ht="13.4" hidden="false" customHeight="false" outlineLevel="0" collapsed="false">
      <c r="A9" s="5" t="n">
        <v>44470</v>
      </c>
      <c r="B9" s="6" t="n">
        <v>8</v>
      </c>
      <c r="C9" s="7" t="s">
        <v>14</v>
      </c>
      <c r="D9" s="8" t="n">
        <v>75.76</v>
      </c>
      <c r="E9" s="9" t="n">
        <f aca="false">(D9*0.959)</f>
        <v>72.65384</v>
      </c>
      <c r="F9" s="10" t="n">
        <v>53.78</v>
      </c>
      <c r="G9" s="11" t="n">
        <v>67.16</v>
      </c>
      <c r="H9" s="13" t="n">
        <v>64.41</v>
      </c>
    </row>
    <row r="10" customFormat="false" ht="13.45" hidden="false" customHeight="false" outlineLevel="0" collapsed="false">
      <c r="A10" s="5" t="n">
        <v>40659</v>
      </c>
      <c r="B10" s="6" t="n">
        <v>9</v>
      </c>
      <c r="C10" s="7" t="s">
        <v>15</v>
      </c>
      <c r="D10" s="8" t="n">
        <v>42.72</v>
      </c>
      <c r="E10" s="9" t="n">
        <f aca="false">(D10*0.959)</f>
        <v>40.96848</v>
      </c>
      <c r="F10" s="10" t="n">
        <v>36.44</v>
      </c>
      <c r="G10" s="11" t="n">
        <v>41.2</v>
      </c>
      <c r="H10" s="13" t="n">
        <f aca="false">(G10*0.959)</f>
        <v>39.5108</v>
      </c>
    </row>
    <row r="11" customFormat="false" ht="13.45" hidden="false" customHeight="false" outlineLevel="0" collapsed="false">
      <c r="A11" s="5" t="n">
        <v>42829</v>
      </c>
      <c r="B11" s="6" t="n">
        <v>10</v>
      </c>
      <c r="C11" s="7" t="s">
        <v>16</v>
      </c>
      <c r="D11" s="8" t="n">
        <v>17.93</v>
      </c>
      <c r="E11" s="9" t="n">
        <f aca="false">(D11*0.959)</f>
        <v>17.19487</v>
      </c>
      <c r="F11" s="10" t="n">
        <v>17.19</v>
      </c>
      <c r="G11" s="11" t="n">
        <v>49.51</v>
      </c>
      <c r="H11" s="13" t="n">
        <f aca="false">(G11*0.959)</f>
        <v>47.48009</v>
      </c>
    </row>
    <row r="12" customFormat="false" ht="13.45" hidden="false" customHeight="false" outlineLevel="0" collapsed="false">
      <c r="A12" s="5" t="n">
        <v>30048</v>
      </c>
      <c r="B12" s="6" t="n">
        <v>11</v>
      </c>
      <c r="C12" s="7" t="s">
        <v>17</v>
      </c>
      <c r="D12" s="8" t="n">
        <v>15.91</v>
      </c>
      <c r="E12" s="9" t="n">
        <f aca="false">(D12*0.959)</f>
        <v>15.25769</v>
      </c>
      <c r="F12" s="10" t="n">
        <v>15.26</v>
      </c>
      <c r="G12" s="11" t="n">
        <v>19.53</v>
      </c>
      <c r="H12" s="12" t="n">
        <f aca="false">(G12*0.959)</f>
        <v>18.72927</v>
      </c>
    </row>
    <row r="13" customFormat="false" ht="13.45" hidden="false" customHeight="false" outlineLevel="0" collapsed="false">
      <c r="A13" s="5" t="n">
        <v>45318</v>
      </c>
      <c r="B13" s="6" t="n">
        <v>12</v>
      </c>
      <c r="C13" s="7" t="s">
        <v>18</v>
      </c>
      <c r="D13" s="8" t="n">
        <v>614.17</v>
      </c>
      <c r="E13" s="9" t="n">
        <f aca="false">(D13*0.959)</f>
        <v>588.98903</v>
      </c>
      <c r="F13" s="10" t="n">
        <v>496.76</v>
      </c>
      <c r="G13" s="11" t="n">
        <v>557.77</v>
      </c>
      <c r="H13" s="13" t="n">
        <f aca="false">(G13*0.959)</f>
        <v>534.90143</v>
      </c>
    </row>
    <row r="14" customFormat="false" ht="13.45" hidden="false" customHeight="false" outlineLevel="0" collapsed="false">
      <c r="A14" s="5" t="n">
        <v>42065</v>
      </c>
      <c r="B14" s="6" t="n">
        <v>13</v>
      </c>
      <c r="C14" s="7" t="s">
        <v>19</v>
      </c>
      <c r="D14" s="8" t="n">
        <v>17.86</v>
      </c>
      <c r="E14" s="9" t="n">
        <f aca="false">(D14*0.959)</f>
        <v>17.12774</v>
      </c>
      <c r="F14" s="10" t="n">
        <v>17.13</v>
      </c>
      <c r="G14" s="11" t="n">
        <v>31.13</v>
      </c>
      <c r="H14" s="13" t="n">
        <f aca="false">(G14*0.959)</f>
        <v>29.85367</v>
      </c>
    </row>
    <row r="15" customFormat="false" ht="13.45" hidden="false" customHeight="false" outlineLevel="0" collapsed="false">
      <c r="A15" s="5" t="n">
        <v>43605</v>
      </c>
      <c r="B15" s="6" t="n">
        <v>14</v>
      </c>
      <c r="C15" s="7" t="s">
        <v>20</v>
      </c>
      <c r="D15" s="8" t="n">
        <v>35.61</v>
      </c>
      <c r="E15" s="9" t="n">
        <f aca="false">(D15*0.959)</f>
        <v>34.14999</v>
      </c>
      <c r="F15" s="10" t="n">
        <v>34.15</v>
      </c>
      <c r="G15" s="11" t="n">
        <v>42.9</v>
      </c>
      <c r="H15" s="13" t="n">
        <f aca="false">(G15*0.959)</f>
        <v>41.1411</v>
      </c>
    </row>
    <row r="16" customFormat="false" ht="25.45" hidden="false" customHeight="false" outlineLevel="0" collapsed="false">
      <c r="A16" s="5" t="n">
        <v>36739</v>
      </c>
      <c r="B16" s="6" t="n">
        <v>15</v>
      </c>
      <c r="C16" s="7" t="s">
        <v>21</v>
      </c>
      <c r="D16" s="8" t="n">
        <v>101.03</v>
      </c>
      <c r="E16" s="9" t="n">
        <f aca="false">(D16*0.959)</f>
        <v>96.88777</v>
      </c>
      <c r="F16" s="10" t="n">
        <v>96.89</v>
      </c>
      <c r="G16" s="11" t="n">
        <v>103.51</v>
      </c>
      <c r="H16" s="13" t="n">
        <f aca="false">(G16*0.959)</f>
        <v>99.26609</v>
      </c>
    </row>
    <row r="17" customFormat="false" ht="13.45" hidden="false" customHeight="false" outlineLevel="0" collapsed="false">
      <c r="A17" s="5" t="n">
        <v>40257</v>
      </c>
      <c r="B17" s="6" t="n">
        <v>16</v>
      </c>
      <c r="C17" s="7" t="s">
        <v>22</v>
      </c>
      <c r="D17" s="8" t="n">
        <v>33.64</v>
      </c>
      <c r="E17" s="9" t="n">
        <f aca="false">(D17*0.959)</f>
        <v>32.26076</v>
      </c>
      <c r="F17" s="10" t="n">
        <v>32.26</v>
      </c>
      <c r="G17" s="11" t="n">
        <v>38.99</v>
      </c>
      <c r="H17" s="13" t="n">
        <f aca="false">(G17*0.959)</f>
        <v>37.39141</v>
      </c>
    </row>
    <row r="18" customFormat="false" ht="13.4" hidden="false" customHeight="false" outlineLevel="0" collapsed="false">
      <c r="A18" s="5" t="n">
        <v>37335</v>
      </c>
      <c r="B18" s="6" t="n">
        <v>17</v>
      </c>
      <c r="C18" s="7" t="s">
        <v>23</v>
      </c>
      <c r="D18" s="8" t="n">
        <v>6.28</v>
      </c>
      <c r="E18" s="9" t="n">
        <f aca="false">(D18*0.959)</f>
        <v>6.02252</v>
      </c>
      <c r="F18" s="10" t="n">
        <v>5.4</v>
      </c>
      <c r="G18" s="11" t="n">
        <v>6.14</v>
      </c>
      <c r="H18" s="13" t="n">
        <f aca="false">(G18*0.959)</f>
        <v>5.88826</v>
      </c>
    </row>
    <row r="19" customFormat="false" ht="13.45" hidden="false" customHeight="false" outlineLevel="0" collapsed="false">
      <c r="A19" s="5" t="n">
        <v>7003</v>
      </c>
      <c r="B19" s="6" t="n">
        <v>18</v>
      </c>
      <c r="C19" s="7" t="s">
        <v>24</v>
      </c>
      <c r="D19" s="8" t="n">
        <v>6.57</v>
      </c>
      <c r="E19" s="9" t="n">
        <f aca="false">(D19*0.959)</f>
        <v>6.30063</v>
      </c>
      <c r="F19" s="10" t="n">
        <v>5.32</v>
      </c>
      <c r="G19" s="11" t="n">
        <v>6.22</v>
      </c>
      <c r="H19" s="13" t="n">
        <f aca="false">(G19*0.959)</f>
        <v>5.96498</v>
      </c>
    </row>
    <row r="20" customFormat="false" ht="13.45" hidden="false" customHeight="false" outlineLevel="0" collapsed="false">
      <c r="A20" s="5" t="n">
        <v>42044</v>
      </c>
      <c r="B20" s="6" t="n">
        <v>19</v>
      </c>
      <c r="C20" s="7" t="s">
        <v>25</v>
      </c>
      <c r="D20" s="8" t="n">
        <v>64.97</v>
      </c>
      <c r="E20" s="9" t="n">
        <f aca="false">(D20*0.959)</f>
        <v>62.30623</v>
      </c>
      <c r="F20" s="10" t="n">
        <v>52.55</v>
      </c>
      <c r="G20" s="11" t="n">
        <v>64.99</v>
      </c>
      <c r="H20" s="13" t="n">
        <f aca="false">(G20*0.959)</f>
        <v>62.32541</v>
      </c>
    </row>
    <row r="21" customFormat="false" ht="25.45" hidden="false" customHeight="false" outlineLevel="0" collapsed="false">
      <c r="A21" s="5" t="n">
        <v>35503</v>
      </c>
      <c r="B21" s="6" t="n">
        <v>20</v>
      </c>
      <c r="C21" s="7" t="s">
        <v>26</v>
      </c>
      <c r="D21" s="8" t="n">
        <v>101.32</v>
      </c>
      <c r="E21" s="9" t="n">
        <f aca="false">(D21*0.959)</f>
        <v>97.16588</v>
      </c>
      <c r="F21" s="10" t="n">
        <v>81.95</v>
      </c>
      <c r="G21" s="11" t="n">
        <v>89.09</v>
      </c>
      <c r="H21" s="12" t="n">
        <f aca="false">(G21*0.959)</f>
        <v>85.43731</v>
      </c>
    </row>
    <row r="22" customFormat="false" ht="13.45" hidden="false" customHeight="false" outlineLevel="0" collapsed="false">
      <c r="A22" s="5" t="n">
        <v>42746</v>
      </c>
      <c r="B22" s="6" t="n">
        <v>21</v>
      </c>
      <c r="C22" s="7" t="s">
        <v>27</v>
      </c>
      <c r="D22" s="8" t="n">
        <v>5.19</v>
      </c>
      <c r="E22" s="9" t="n">
        <f aca="false">(D22*0.959)</f>
        <v>4.97721</v>
      </c>
      <c r="F22" s="10" t="n">
        <v>4.89</v>
      </c>
      <c r="G22" s="11" t="n">
        <v>5.17</v>
      </c>
      <c r="H22" s="13" t="n">
        <f aca="false">(G22*0.959)</f>
        <v>4.95803</v>
      </c>
    </row>
    <row r="23" customFormat="false" ht="13.45" hidden="false" customHeight="false" outlineLevel="0" collapsed="false">
      <c r="A23" s="5" t="n">
        <v>44851</v>
      </c>
      <c r="B23" s="6" t="n">
        <v>22</v>
      </c>
      <c r="C23" s="7" t="s">
        <v>28</v>
      </c>
      <c r="D23" s="8" t="n">
        <v>12.07</v>
      </c>
      <c r="E23" s="9" t="n">
        <f aca="false">(D23*0.959)</f>
        <v>11.57513</v>
      </c>
      <c r="F23" s="10" t="n">
        <v>11.58</v>
      </c>
      <c r="G23" s="11" t="n">
        <v>15.4</v>
      </c>
      <c r="H23" s="13" t="n">
        <f aca="false">(G23*0.959)</f>
        <v>14.7686</v>
      </c>
    </row>
    <row r="24" customFormat="false" ht="13.45" hidden="false" customHeight="false" outlineLevel="0" collapsed="false">
      <c r="A24" s="5" t="n">
        <v>44470</v>
      </c>
      <c r="B24" s="6" t="n">
        <v>23</v>
      </c>
      <c r="C24" s="7" t="s">
        <v>14</v>
      </c>
      <c r="D24" s="8" t="n">
        <v>75.76</v>
      </c>
      <c r="E24" s="9" t="n">
        <f aca="false">(D24*0.959)</f>
        <v>72.65384</v>
      </c>
      <c r="F24" s="10" t="n">
        <v>53.78</v>
      </c>
      <c r="G24" s="11" t="n">
        <v>67.16</v>
      </c>
      <c r="H24" s="13" t="n">
        <f aca="false">(G24*0.959)</f>
        <v>64.40644</v>
      </c>
    </row>
    <row r="25" customFormat="false" ht="13.45" hidden="false" customHeight="false" outlineLevel="0" collapsed="false">
      <c r="A25" s="5" t="n">
        <v>45266</v>
      </c>
      <c r="B25" s="6" t="n">
        <v>24</v>
      </c>
      <c r="C25" s="7" t="s">
        <v>29</v>
      </c>
      <c r="D25" s="8" t="n">
        <v>15</v>
      </c>
      <c r="E25" s="9" t="n">
        <f aca="false">(D25*0.959)</f>
        <v>14.385</v>
      </c>
      <c r="F25" s="10" t="n">
        <v>13.1</v>
      </c>
      <c r="G25" s="11" t="n">
        <v>15.7</v>
      </c>
      <c r="H25" s="14" t="n">
        <f aca="false">(G25*0.959)</f>
        <v>15.0563</v>
      </c>
    </row>
    <row r="26" customFormat="false" ht="13.45" hidden="false" customHeight="false" outlineLevel="0" collapsed="false">
      <c r="A26" s="5" t="n">
        <v>35200</v>
      </c>
      <c r="B26" s="6" t="n">
        <v>25</v>
      </c>
      <c r="C26" s="7" t="s">
        <v>30</v>
      </c>
      <c r="D26" s="8" t="n">
        <v>873.28</v>
      </c>
      <c r="E26" s="9" t="n">
        <f aca="false">(D26*0.959)</f>
        <v>837.47552</v>
      </c>
      <c r="F26" s="10" t="n">
        <v>680.64</v>
      </c>
      <c r="G26" s="11" t="n">
        <v>582.21</v>
      </c>
      <c r="H26" s="12" t="n">
        <f aca="false">(G26*0.959)</f>
        <v>558.33939</v>
      </c>
      <c r="I26" s="15" t="s">
        <v>31</v>
      </c>
    </row>
    <row r="27" customFormat="false" ht="13.45" hidden="false" customHeight="false" outlineLevel="0" collapsed="false">
      <c r="A27" s="5" t="n">
        <v>35201</v>
      </c>
      <c r="B27" s="16" t="n">
        <v>26</v>
      </c>
      <c r="C27" s="7" t="s">
        <v>32</v>
      </c>
      <c r="D27" s="8" t="n">
        <v>873.28</v>
      </c>
      <c r="E27" s="9" t="n">
        <f aca="false">(D27*0.959)</f>
        <v>837.47552</v>
      </c>
      <c r="F27" s="10" t="n">
        <v>680.64</v>
      </c>
      <c r="G27" s="11" t="n">
        <v>574.96</v>
      </c>
      <c r="H27" s="12" t="n">
        <f aca="false">(G27*0.959)</f>
        <v>551.38664</v>
      </c>
      <c r="I27" s="15" t="s">
        <v>31</v>
      </c>
    </row>
    <row r="28" customFormat="false" ht="13.45" hidden="false" customHeight="false" outlineLevel="0" collapsed="false">
      <c r="A28" s="5" t="n">
        <v>35202</v>
      </c>
      <c r="B28" s="16" t="n">
        <v>27</v>
      </c>
      <c r="C28" s="7" t="s">
        <v>33</v>
      </c>
      <c r="D28" s="8" t="n">
        <v>873.28</v>
      </c>
      <c r="E28" s="9" t="n">
        <f aca="false">(D28*0.959)</f>
        <v>837.47552</v>
      </c>
      <c r="F28" s="10" t="n">
        <v>680.64</v>
      </c>
      <c r="G28" s="11" t="n">
        <v>572.46</v>
      </c>
      <c r="H28" s="12" t="n">
        <f aca="false">(G28*0.959)</f>
        <v>548.98914</v>
      </c>
      <c r="I28" s="15" t="s">
        <v>31</v>
      </c>
    </row>
    <row r="29" customFormat="false" ht="13.45" hidden="false" customHeight="false" outlineLevel="0" collapsed="false">
      <c r="A29" s="5" t="n">
        <v>35203</v>
      </c>
      <c r="B29" s="16" t="n">
        <v>28</v>
      </c>
      <c r="C29" s="7" t="s">
        <v>34</v>
      </c>
      <c r="D29" s="8" t="n">
        <v>873.28</v>
      </c>
      <c r="E29" s="9" t="n">
        <f aca="false">(D29*0.959)</f>
        <v>837.47552</v>
      </c>
      <c r="F29" s="10" t="n">
        <v>680.64</v>
      </c>
      <c r="G29" s="11" t="n">
        <v>578.21</v>
      </c>
      <c r="H29" s="12" t="n">
        <f aca="false">(G29*0.959)</f>
        <v>554.50339</v>
      </c>
      <c r="I29" s="15" t="s">
        <v>31</v>
      </c>
    </row>
    <row r="30" customFormat="false" ht="13.45" hidden="false" customHeight="false" outlineLevel="0" collapsed="false">
      <c r="A30" s="5" t="n">
        <v>35205</v>
      </c>
      <c r="B30" s="16" t="n">
        <v>29</v>
      </c>
      <c r="C30" s="7" t="s">
        <v>35</v>
      </c>
      <c r="D30" s="8" t="n">
        <v>873.28</v>
      </c>
      <c r="E30" s="9" t="n">
        <f aca="false">(D30*0.959)</f>
        <v>837.47552</v>
      </c>
      <c r="F30" s="10" t="n">
        <v>680.54</v>
      </c>
      <c r="G30" s="11" t="n">
        <v>580.71</v>
      </c>
      <c r="H30" s="12" t="n">
        <f aca="false">(G30*0.959)</f>
        <v>556.90089</v>
      </c>
      <c r="I30" s="15" t="s">
        <v>31</v>
      </c>
    </row>
    <row r="31" customFormat="false" ht="13.4" hidden="false" customHeight="false" outlineLevel="0" collapsed="false">
      <c r="A31" s="5" t="n">
        <v>34802</v>
      </c>
      <c r="B31" s="16" t="n">
        <v>30</v>
      </c>
      <c r="C31" s="7" t="s">
        <v>36</v>
      </c>
      <c r="D31" s="8" t="n">
        <v>9.26</v>
      </c>
      <c r="E31" s="9" t="n">
        <f aca="false">(D31*0.959)</f>
        <v>8.88034</v>
      </c>
      <c r="F31" s="10" t="n">
        <v>7.49</v>
      </c>
      <c r="G31" s="11" t="n">
        <v>10.74</v>
      </c>
      <c r="H31" s="12" t="n">
        <f aca="false">(G31*0.959)</f>
        <v>10.29966</v>
      </c>
    </row>
    <row r="32" customFormat="false" ht="13.45" hidden="false" customHeight="false" outlineLevel="0" collapsed="false">
      <c r="A32" s="5" t="n">
        <v>35414</v>
      </c>
      <c r="B32" s="16" t="n">
        <v>31</v>
      </c>
      <c r="C32" s="7" t="s">
        <v>37</v>
      </c>
      <c r="D32" s="8" t="n">
        <v>48.16</v>
      </c>
      <c r="E32" s="9" t="n">
        <f aca="false">(D32*0.959)</f>
        <v>46.18544</v>
      </c>
      <c r="F32" s="10" t="n">
        <v>38.95</v>
      </c>
      <c r="G32" s="11" t="n">
        <v>40.97</v>
      </c>
      <c r="H32" s="12" t="n">
        <f aca="false">(G32*0.959)</f>
        <v>39.29023</v>
      </c>
    </row>
    <row r="33" customFormat="false" ht="13.45" hidden="false" customHeight="false" outlineLevel="0" collapsed="false">
      <c r="A33" s="5" t="n">
        <v>35630</v>
      </c>
      <c r="B33" s="16" t="n">
        <v>32</v>
      </c>
      <c r="C33" s="7" t="s">
        <v>38</v>
      </c>
      <c r="D33" s="8" t="n">
        <v>110.29</v>
      </c>
      <c r="E33" s="9" t="n">
        <f aca="false">(D33*0.959)</f>
        <v>105.76811</v>
      </c>
      <c r="F33" s="10" t="n">
        <v>89.21</v>
      </c>
      <c r="G33" s="11" t="n">
        <v>98.57</v>
      </c>
      <c r="H33" s="12" t="n">
        <f aca="false">(G33*0.959)</f>
        <v>94.52863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18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2859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2022-05-04T16:41:03Z</cp:lastPrinted>
  <dcterms:modified xsi:type="dcterms:W3CDTF">2022-05-04T16:41:09Z</dcterms:modified>
  <cp:revision>93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